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2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 p 115 IP4" sheetId="1" state="visible" r:id="rId2"/>
    <sheet name="4 p 111 IP4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<sst xmlns="http://schemas.openxmlformats.org/spreadsheetml/2006/main" count="22" uniqueCount="21">
  <si>
    <t xml:space="preserve">Année des Jeux du Pacifique</t>
  </si>
  <si>
    <t xml:space="preserve">Nombre de médailles d'or</t>
  </si>
  <si>
    <t xml:space="preserve">Nombre de médailles d'argent</t>
  </si>
  <si>
    <t xml:space="preserve">Nombre de médailles de bronze</t>
  </si>
  <si>
    <t xml:space="preserve">TOTAL</t>
  </si>
  <si>
    <t xml:space="preserve">Total</t>
  </si>
  <si>
    <t xml:space="preserve">Moyennes</t>
  </si>
  <si>
    <t xml:space="preserve">Âge</t>
  </si>
  <si>
    <t xml:space="preserve">[0;10[</t>
  </si>
  <si>
    <t xml:space="preserve">[10;20[</t>
  </si>
  <si>
    <t xml:space="preserve">[20;30[</t>
  </si>
  <si>
    <t xml:space="preserve">[30;40[</t>
  </si>
  <si>
    <t xml:space="preserve">[40;50[</t>
  </si>
  <si>
    <t xml:space="preserve">[50;60[</t>
  </si>
  <si>
    <t xml:space="preserve">[60;70[</t>
  </si>
  <si>
    <t xml:space="preserve">[70;80[</t>
  </si>
  <si>
    <t xml:space="preserve">[80;90[</t>
  </si>
  <si>
    <t xml:space="preserve">Effectif</t>
  </si>
  <si>
    <t xml:space="preserve">Fréquence (%)</t>
  </si>
  <si>
    <t xml:space="preserve">centre de la classe</t>
  </si>
  <si>
    <t xml:space="preserve">moyenne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</si>
</sst>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General"/>
    <numFmt numFmtId="167" formatCode="0.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ucida Sans"/>
      <family val="2"/>
    </font>
    <font>
      <u val="single"/>
      <sz val="10"/>
      <name val="Lucida Sans"/>
      <family val="2"/>
    </font>
    <font>
      <sz val="8"/>
      <name val="Bitstream Vera Sans"/>
      <family val="2"/>
    </font>
    <font>
      <sz val="10"/>
      <name val="Bitstream Vera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5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itre" xfId="20"/>
    <cellStyle name="Résultat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"/>
          <c:y val="0.0357142857142857"/>
          <c:w val="0.537764350453172"/>
          <c:h val="0.928571428571429"/>
        </c:manualLayout>
      </c:layout>
      <c:pieChart>
        <c:varyColors val="0"/>
        <c:firstSliceAng val="0"/>
      </c:pieChart>
      <c:spPr>
        <a:noFill/>
        <a:ln w="0">
          <a:noFill/>
        </a:ln>
      </c:spPr>
    </c:plotArea>
    <c:plotVisOnly val="1"/>
  </c:chart>
  <c:spPr>
    <a:solidFill>
      <a:srgbClr val="ffffff"/>
    </a:solidFill>
    <a:ln w="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 p 115 IP4'!$B$16:$D$16</c:f>
              <c:numCache>
                <c:formatCode>General</c:formatCode>
                <c:ptCount val="3"/>
                <c:pt idx="0">
                  <c:v>658</c:v>
                </c:pt>
                <c:pt idx="1">
                  <c:v>516</c:v>
                </c:pt>
                <c:pt idx="2">
                  <c:v>462</c:v>
                </c:pt>
              </c:numCache>
            </c:numRef>
          </c:val>
        </c:ser>
        <c:gapWidth val="100"/>
        <c:overlap val="0"/>
        <c:axId val="78386135"/>
        <c:axId val="93268893"/>
      </c:barChart>
      <c:catAx>
        <c:axId val="783861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3268893"/>
        <c:crosses val="autoZero"/>
        <c:auto val="1"/>
        <c:lblAlgn val="ctr"/>
        <c:lblOffset val="100"/>
        <c:noMultiLvlLbl val="0"/>
      </c:catAx>
      <c:valAx>
        <c:axId val="93268893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8386135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488520</xdr:colOff>
      <xdr:row>27</xdr:row>
      <xdr:rowOff>76320</xdr:rowOff>
    </xdr:from>
    <xdr:to>
      <xdr:col>10</xdr:col>
      <xdr:colOff>607320</xdr:colOff>
      <xdr:row>27</xdr:row>
      <xdr:rowOff>86040</xdr:rowOff>
    </xdr:to>
    <xdr:graphicFrame>
      <xdr:nvGraphicFramePr>
        <xdr:cNvPr id="0" name=""/>
        <xdr:cNvGraphicFramePr/>
      </xdr:nvGraphicFramePr>
      <xdr:xfrm>
        <a:off x="12719160" y="4465440"/>
        <a:ext cx="118800" cy="9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565200</xdr:colOff>
      <xdr:row>22</xdr:row>
      <xdr:rowOff>124200</xdr:rowOff>
    </xdr:from>
    <xdr:to>
      <xdr:col>3</xdr:col>
      <xdr:colOff>992880</xdr:colOff>
      <xdr:row>42</xdr:row>
      <xdr:rowOff>114480</xdr:rowOff>
    </xdr:to>
    <xdr:graphicFrame>
      <xdr:nvGraphicFramePr>
        <xdr:cNvPr id="1" name=""/>
        <xdr:cNvGraphicFramePr/>
      </xdr:nvGraphicFramePr>
      <xdr:xfrm>
        <a:off x="565200" y="3700440"/>
        <a:ext cx="5761440" cy="3241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25200</xdr:colOff>
      <xdr:row>5</xdr:row>
      <xdr:rowOff>46800</xdr:rowOff>
    </xdr:from>
    <xdr:to>
      <xdr:col>7</xdr:col>
      <xdr:colOff>244800</xdr:colOff>
      <xdr:row>27</xdr:row>
      <xdr:rowOff>46080</xdr:rowOff>
    </xdr:to>
    <xdr:pic>
      <xdr:nvPicPr>
        <xdr:cNvPr id="2" name="Image 1" descr=""/>
        <xdr:cNvPicPr/>
      </xdr:nvPicPr>
      <xdr:blipFill>
        <a:blip r:embed="rId1"/>
        <a:stretch/>
      </xdr:blipFill>
      <xdr:spPr>
        <a:xfrm>
          <a:off x="1722960" y="859320"/>
          <a:ext cx="2918520" cy="3575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5" activeCellId="0" sqref="H2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7.5"/>
    <col collapsed="false" customWidth="true" hidden="false" outlineLevel="0" max="2" min="2" style="0" width="21.58"/>
    <col collapsed="false" customWidth="true" hidden="false" outlineLevel="0" max="3" min="3" style="0" width="26.51"/>
    <col collapsed="false" customWidth="true" hidden="false" outlineLevel="0" max="4" min="4" style="0" width="28.63"/>
    <col collapsed="false" customWidth="false" hidden="false" outlineLevel="0" max="5" min="5" style="1" width="11.52"/>
  </cols>
  <sheetData>
    <row r="1" customFormat="false" ht="12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customFormat="false" ht="12.8" hidden="false" customHeight="false" outlineLevel="0" collapsed="false">
      <c r="A2" s="4" t="n">
        <v>1963</v>
      </c>
      <c r="B2" s="4" t="n">
        <v>7</v>
      </c>
      <c r="C2" s="4" t="n">
        <v>9</v>
      </c>
      <c r="D2" s="4" t="n">
        <v>11</v>
      </c>
      <c r="E2" s="5" t="n">
        <f aca="false">SUM(B2:D2)</f>
        <v>27</v>
      </c>
    </row>
    <row r="3" customFormat="false" ht="12.8" hidden="false" customHeight="false" outlineLevel="0" collapsed="false">
      <c r="A3" s="4" t="n">
        <v>1966</v>
      </c>
      <c r="B3" s="4" t="n">
        <v>39</v>
      </c>
      <c r="C3" s="4" t="n">
        <v>30</v>
      </c>
      <c r="D3" s="4" t="n">
        <v>30</v>
      </c>
      <c r="E3" s="5" t="n">
        <f aca="false">SUM(B3:D3)</f>
        <v>99</v>
      </c>
    </row>
    <row r="4" customFormat="false" ht="12.8" hidden="false" customHeight="false" outlineLevel="0" collapsed="false">
      <c r="A4" s="4" t="n">
        <v>1969</v>
      </c>
      <c r="B4" s="4" t="n">
        <v>36</v>
      </c>
      <c r="C4" s="4" t="n">
        <v>20</v>
      </c>
      <c r="D4" s="4" t="n">
        <v>21</v>
      </c>
      <c r="E4" s="5" t="n">
        <f aca="false">SUM(B4:D4)</f>
        <v>77</v>
      </c>
    </row>
    <row r="5" customFormat="false" ht="12.8" hidden="false" customHeight="false" outlineLevel="0" collapsed="false">
      <c r="A5" s="4" t="n">
        <v>1971</v>
      </c>
      <c r="B5" s="4" t="n">
        <v>33</v>
      </c>
      <c r="C5" s="4" t="n">
        <v>32</v>
      </c>
      <c r="D5" s="4" t="n">
        <v>27</v>
      </c>
      <c r="E5" s="5" t="n">
        <f aca="false">SUM(B5:D5)</f>
        <v>92</v>
      </c>
    </row>
    <row r="6" customFormat="false" ht="12.8" hidden="false" customHeight="false" outlineLevel="0" collapsed="false">
      <c r="A6" s="4" t="n">
        <v>1975</v>
      </c>
      <c r="B6" s="4" t="n">
        <v>37</v>
      </c>
      <c r="C6" s="4" t="n">
        <v>31</v>
      </c>
      <c r="D6" s="4" t="n">
        <v>34</v>
      </c>
      <c r="E6" s="5" t="n">
        <f aca="false">SUM(B6:D6)</f>
        <v>102</v>
      </c>
    </row>
    <row r="7" customFormat="false" ht="12.8" hidden="false" customHeight="false" outlineLevel="0" collapsed="false">
      <c r="A7" s="4" t="n">
        <v>1979</v>
      </c>
      <c r="B7" s="4" t="n">
        <v>33</v>
      </c>
      <c r="C7" s="4" t="n">
        <v>43</v>
      </c>
      <c r="D7" s="4" t="n">
        <v>26</v>
      </c>
      <c r="E7" s="5" t="n">
        <f aca="false">SUM(B7:D7)</f>
        <v>102</v>
      </c>
    </row>
    <row r="8" customFormat="false" ht="12.8" hidden="false" customHeight="false" outlineLevel="0" collapsed="false">
      <c r="A8" s="4" t="n">
        <v>1983</v>
      </c>
      <c r="B8" s="4" t="n">
        <v>24</v>
      </c>
      <c r="C8" s="4" t="n">
        <v>20</v>
      </c>
      <c r="D8" s="4" t="n">
        <v>19</v>
      </c>
      <c r="E8" s="5" t="n">
        <f aca="false">SUM(B8:D8)</f>
        <v>63</v>
      </c>
    </row>
    <row r="9" customFormat="false" ht="12.8" hidden="false" customHeight="false" outlineLevel="0" collapsed="false">
      <c r="A9" s="4" t="n">
        <v>1987</v>
      </c>
      <c r="B9" s="4" t="n">
        <v>82</v>
      </c>
      <c r="C9" s="4" t="n">
        <v>48</v>
      </c>
      <c r="D9" s="4" t="n">
        <v>38</v>
      </c>
      <c r="E9" s="5" t="n">
        <f aca="false">SUM(B9:D9)</f>
        <v>168</v>
      </c>
    </row>
    <row r="10" customFormat="false" ht="12.8" hidden="false" customHeight="false" outlineLevel="0" collapsed="false">
      <c r="A10" s="4" t="n">
        <v>1991</v>
      </c>
      <c r="B10" s="4" t="n">
        <v>29</v>
      </c>
      <c r="C10" s="4" t="n">
        <v>29</v>
      </c>
      <c r="D10" s="4" t="n">
        <v>27</v>
      </c>
      <c r="E10" s="5" t="n">
        <f aca="false">SUM(B10:D10)</f>
        <v>85</v>
      </c>
    </row>
    <row r="11" customFormat="false" ht="12.8" hidden="false" customHeight="false" outlineLevel="0" collapsed="false">
      <c r="A11" s="4" t="n">
        <v>1995</v>
      </c>
      <c r="B11" s="4" t="n">
        <v>82</v>
      </c>
      <c r="C11" s="4" t="n">
        <v>57</v>
      </c>
      <c r="D11" s="4" t="n">
        <v>43</v>
      </c>
      <c r="E11" s="5" t="n">
        <f aca="false">SUM(B11:D11)</f>
        <v>182</v>
      </c>
    </row>
    <row r="12" customFormat="false" ht="12.8" hidden="false" customHeight="false" outlineLevel="0" collapsed="false">
      <c r="A12" s="4" t="n">
        <v>1999</v>
      </c>
      <c r="B12" s="4" t="n">
        <v>73</v>
      </c>
      <c r="C12" s="4" t="n">
        <v>55</v>
      </c>
      <c r="D12" s="4" t="n">
        <v>44</v>
      </c>
      <c r="E12" s="5" t="n">
        <f aca="false">SUM(B12:D12)</f>
        <v>172</v>
      </c>
    </row>
    <row r="13" customFormat="false" ht="12.8" hidden="false" customHeight="false" outlineLevel="0" collapsed="false">
      <c r="A13" s="4" t="n">
        <v>2003</v>
      </c>
      <c r="B13" s="4" t="n">
        <v>93</v>
      </c>
      <c r="C13" s="4" t="n">
        <v>73</v>
      </c>
      <c r="D13" s="4" t="n">
        <v>74</v>
      </c>
      <c r="E13" s="5" t="n">
        <f aca="false">SUM(B13:D13)</f>
        <v>240</v>
      </c>
    </row>
    <row r="14" customFormat="false" ht="12.8" hidden="false" customHeight="false" outlineLevel="0" collapsed="false">
      <c r="A14" s="4" t="n">
        <v>2007</v>
      </c>
      <c r="B14" s="4" t="n">
        <v>90</v>
      </c>
      <c r="C14" s="4" t="n">
        <v>69</v>
      </c>
      <c r="D14" s="4" t="n">
        <v>68</v>
      </c>
      <c r="E14" s="5" t="n">
        <f aca="false">SUM(B14:D14)</f>
        <v>227</v>
      </c>
    </row>
    <row r="15" customFormat="false" ht="12.8" hidden="false" customHeight="false" outlineLevel="0" collapsed="false">
      <c r="A15" s="6"/>
      <c r="B15" s="6"/>
      <c r="C15" s="6"/>
      <c r="D15" s="6"/>
      <c r="E15" s="5"/>
    </row>
    <row r="16" customFormat="false" ht="12.8" hidden="false" customHeight="false" outlineLevel="0" collapsed="false">
      <c r="A16" s="6" t="s">
        <v>5</v>
      </c>
      <c r="B16" s="6" t="n">
        <f aca="false">SUM(B2:B14)</f>
        <v>658</v>
      </c>
      <c r="C16" s="6" t="n">
        <f aca="false">SUM(C2:C14)</f>
        <v>516</v>
      </c>
      <c r="D16" s="6" t="n">
        <f aca="false">SUM(D2:D14)</f>
        <v>462</v>
      </c>
      <c r="E16" s="6" t="n">
        <f aca="false">SUM(E2:E14)</f>
        <v>1636</v>
      </c>
    </row>
    <row r="17" customFormat="false" ht="12.8" hidden="false" customHeight="false" outlineLevel="0" collapsed="false">
      <c r="A17" s="6"/>
      <c r="B17" s="6"/>
      <c r="C17" s="6"/>
      <c r="D17" s="6"/>
      <c r="E17" s="5"/>
    </row>
    <row r="18" customFormat="false" ht="12.8" hidden="false" customHeight="false" outlineLevel="0" collapsed="false">
      <c r="A18" s="6" t="s">
        <v>6</v>
      </c>
      <c r="B18" s="7" t="n">
        <f aca="false">AVERAGE(B2:B14)</f>
        <v>50.6153846153846</v>
      </c>
      <c r="C18" s="7" t="n">
        <f aca="false">AVERAGE(C2:C14)</f>
        <v>39.6923076923077</v>
      </c>
      <c r="D18" s="7" t="n">
        <f aca="false">AVERAGE(D2:D14)</f>
        <v>35.5384615384615</v>
      </c>
      <c r="E18" s="7" t="n">
        <f aca="false">AVERAGE(E2:E14)</f>
        <v>125.846153846154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9" activeCellId="0" sqref="M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6.41"/>
    <col collapsed="false" customWidth="true" hidden="false" outlineLevel="0" max="11" min="2" style="1" width="7.65"/>
    <col collapsed="false" customWidth="true" hidden="false" outlineLevel="0" max="12" min="12" style="0" width="4.39"/>
  </cols>
  <sheetData>
    <row r="1" customFormat="false" ht="12.8" hidden="false" customHeight="false" outlineLevel="0" collapsed="false">
      <c r="A1" s="8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4</v>
      </c>
    </row>
    <row r="2" customFormat="false" ht="12.8" hidden="false" customHeight="false" outlineLevel="0" collapsed="false">
      <c r="A2" s="8" t="s">
        <v>17</v>
      </c>
      <c r="B2" s="5" t="n">
        <v>27</v>
      </c>
      <c r="C2" s="5" t="n">
        <v>45</v>
      </c>
      <c r="D2" s="5" t="n">
        <v>48</v>
      </c>
      <c r="E2" s="5" t="n">
        <v>39</v>
      </c>
      <c r="F2" s="5" t="n">
        <v>42</v>
      </c>
      <c r="G2" s="5" t="n">
        <v>36</v>
      </c>
      <c r="H2" s="5" t="n">
        <v>33</v>
      </c>
      <c r="I2" s="5" t="n">
        <v>24</v>
      </c>
      <c r="J2" s="5" t="n">
        <v>6</v>
      </c>
      <c r="K2" s="5" t="n">
        <v>300</v>
      </c>
    </row>
    <row r="3" customFormat="false" ht="12.8" hidden="false" customHeight="false" outlineLevel="0" collapsed="false">
      <c r="A3" s="8" t="s">
        <v>18</v>
      </c>
      <c r="B3" s="5" t="n">
        <f aca="false">B2*100/300</f>
        <v>9</v>
      </c>
      <c r="C3" s="5" t="n">
        <f aca="false">C2*100/300</f>
        <v>15</v>
      </c>
      <c r="D3" s="5" t="n">
        <f aca="false">D2*100/300</f>
        <v>16</v>
      </c>
      <c r="E3" s="5" t="n">
        <f aca="false">E2*100/300</f>
        <v>13</v>
      </c>
      <c r="F3" s="5" t="n">
        <f aca="false">F2*100/300</f>
        <v>14</v>
      </c>
      <c r="G3" s="5" t="n">
        <f aca="false">G2*100/300</f>
        <v>12</v>
      </c>
      <c r="H3" s="5" t="n">
        <f aca="false">H2*100/300</f>
        <v>11</v>
      </c>
      <c r="I3" s="5" t="n">
        <f aca="false">I2*100/300</f>
        <v>8</v>
      </c>
      <c r="J3" s="5" t="n">
        <f aca="false">J2*100/300</f>
        <v>2</v>
      </c>
      <c r="K3" s="5" t="n">
        <v>100</v>
      </c>
    </row>
    <row r="4" customFormat="false" ht="12.8" hidden="false" customHeight="false" outlineLevel="0" collapsed="false">
      <c r="A4" s="8" t="s">
        <v>19</v>
      </c>
      <c r="B4" s="5" t="n">
        <v>5</v>
      </c>
      <c r="C4" s="5" t="n">
        <v>15</v>
      </c>
      <c r="D4" s="5" t="n">
        <v>25</v>
      </c>
      <c r="E4" s="5" t="n">
        <v>35</v>
      </c>
      <c r="F4" s="5" t="n">
        <v>45</v>
      </c>
      <c r="G4" s="5" t="n">
        <v>55</v>
      </c>
      <c r="H4" s="5" t="n">
        <v>65</v>
      </c>
      <c r="I4" s="5" t="n">
        <v>75</v>
      </c>
      <c r="J4" s="5" t="n">
        <v>85</v>
      </c>
      <c r="K4" s="9"/>
      <c r="M4" s="3" t="s">
        <v>20</v>
      </c>
      <c r="N4" s="5" t="n">
        <f aca="false">SUM(B5:J5)/300</f>
        <v>39</v>
      </c>
    </row>
    <row r="5" customFormat="false" ht="12.8" hidden="false" customHeight="false" outlineLevel="0" collapsed="false">
      <c r="A5" s="10"/>
      <c r="B5" s="1" t="n">
        <f aca="false">B2*B4</f>
        <v>135</v>
      </c>
      <c r="C5" s="1" t="n">
        <f aca="false">C2*C4</f>
        <v>675</v>
      </c>
      <c r="D5" s="1" t="n">
        <f aca="false">D2*D4</f>
        <v>1200</v>
      </c>
      <c r="E5" s="1" t="n">
        <f aca="false">E2*E4</f>
        <v>1365</v>
      </c>
      <c r="F5" s="1" t="n">
        <f aca="false">F2*F4</f>
        <v>1890</v>
      </c>
      <c r="G5" s="1" t="n">
        <f aca="false">G2*G4</f>
        <v>1980</v>
      </c>
      <c r="H5" s="1" t="n">
        <f aca="false">H2*H4</f>
        <v>2145</v>
      </c>
      <c r="I5" s="1" t="n">
        <f aca="false">I2*I4</f>
        <v>1800</v>
      </c>
      <c r="J5" s="1" t="n">
        <f aca="false">J2*J4</f>
        <v>510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LibreOffice/7.2.2.2$MacOSX_X86_64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2019-07-01T14:46:31Z</dcterms:created>
  <dc:creator/>
  <dc:description/>
  <dc:language>fr-FR</dc:language>
  <cp:lastModifiedBy/>
  <dcterms:modified xsi:type="dcterms:W3CDTF">2022-06-03T09:51:07Z</dcterms:modified>
  <cp:revision>7</cp:revision>
  <dc:subject/>
  <dc:title/>
</cp:coreProperties>
</file>